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ocs bez kopii na onedr\pompa ciepła OS\badania ŚO rozszerzone\"/>
    </mc:Choice>
  </mc:AlternateContent>
  <xr:revisionPtr revIDLastSave="0" documentId="13_ncr:1_{590A1EDD-D582-4519-A920-9D3047F63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6" i="1" l="1"/>
  <c r="R10" i="1"/>
  <c r="R11" i="1"/>
  <c r="R12" i="1"/>
  <c r="R13" i="1"/>
  <c r="R14" i="1"/>
  <c r="R15" i="1"/>
  <c r="R9" i="1"/>
</calcChain>
</file>

<file path=xl/sharedStrings.xml><?xml version="1.0" encoding="utf-8"?>
<sst xmlns="http://schemas.openxmlformats.org/spreadsheetml/2006/main" count="83" uniqueCount="49">
  <si>
    <t xml:space="preserve">data </t>
  </si>
  <si>
    <t xml:space="preserve">nr badania </t>
  </si>
  <si>
    <t>311628/26/GDY</t>
  </si>
  <si>
    <t xml:space="preserve">chlorki </t>
  </si>
  <si>
    <t>mg/l</t>
  </si>
  <si>
    <t xml:space="preserve">siarczki </t>
  </si>
  <si>
    <t>&lt;0,05</t>
  </si>
  <si>
    <t xml:space="preserve">zasolenie </t>
  </si>
  <si>
    <t xml:space="preserve">gęstość </t>
  </si>
  <si>
    <t>PSU</t>
  </si>
  <si>
    <t>g/cm3</t>
  </si>
  <si>
    <r>
      <rPr>
        <sz val="11"/>
        <color theme="1"/>
        <rFont val="Calibri"/>
        <family val="2"/>
        <charset val="238"/>
      </rPr>
      <t>μ</t>
    </r>
    <r>
      <rPr>
        <sz val="11"/>
        <color theme="1"/>
        <rFont val="Calibri"/>
        <family val="2"/>
        <scheme val="minor"/>
      </rPr>
      <t>S/cm</t>
    </r>
  </si>
  <si>
    <t xml:space="preserve">temp </t>
  </si>
  <si>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scheme val="minor"/>
      </rPr>
      <t xml:space="preserve">C </t>
    </r>
  </si>
  <si>
    <t>pH</t>
  </si>
  <si>
    <t>130195/2026/GDY</t>
  </si>
  <si>
    <t>siarczany</t>
  </si>
  <si>
    <t>glin</t>
  </si>
  <si>
    <t>mangan</t>
  </si>
  <si>
    <t xml:space="preserve">potas </t>
  </si>
  <si>
    <t>sód</t>
  </si>
  <si>
    <t>wapń</t>
  </si>
  <si>
    <t xml:space="preserve">żelazo </t>
  </si>
  <si>
    <t>Lp.</t>
  </si>
  <si>
    <t xml:space="preserve">jednostki </t>
  </si>
  <si>
    <t xml:space="preserve">przewodność elektryczna </t>
  </si>
  <si>
    <t xml:space="preserve">rekomendowane </t>
  </si>
  <si>
    <t>przewod elektr</t>
  </si>
  <si>
    <t>7-10</t>
  </si>
  <si>
    <t>&lt;100</t>
  </si>
  <si>
    <t>zasadowość</t>
  </si>
  <si>
    <t>&lt;300</t>
  </si>
  <si>
    <r>
      <t>mg/l (CaCO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</si>
  <si>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&lt;0,1</t>
  </si>
  <si>
    <t>&lt;0,3</t>
  </si>
  <si>
    <r>
      <rPr>
        <sz val="11"/>
        <color theme="1"/>
        <rFont val="Calibri"/>
        <family val="2"/>
        <charset val="238"/>
      </rPr>
      <t xml:space="preserve">Ƹ </t>
    </r>
    <r>
      <rPr>
        <sz val="11"/>
        <color theme="1"/>
        <rFont val="Calibri"/>
        <family val="2"/>
        <scheme val="minor"/>
      </rPr>
      <t>sód i potas</t>
    </r>
  </si>
  <si>
    <t>&lt;200</t>
  </si>
  <si>
    <r>
      <rPr>
        <sz val="11"/>
        <color theme="1"/>
        <rFont val="Calibri"/>
        <family val="2"/>
        <charset val="238"/>
      </rPr>
      <t>m</t>
    </r>
    <r>
      <rPr>
        <sz val="11"/>
        <color theme="1"/>
        <rFont val="Calibri"/>
        <family val="2"/>
        <scheme val="minor"/>
      </rPr>
      <t>S/m</t>
    </r>
  </si>
  <si>
    <t>20-60</t>
  </si>
  <si>
    <t>554020/26/GDY</t>
  </si>
  <si>
    <t>578891/26/GDY</t>
  </si>
  <si>
    <t>602274/26/GDY</t>
  </si>
  <si>
    <t>629876/26/GDY</t>
  </si>
  <si>
    <t>663516/26/GDY</t>
  </si>
  <si>
    <t>668106/26/GDY</t>
  </si>
  <si>
    <r>
      <rPr>
        <sz val="11"/>
        <color theme="3"/>
        <rFont val="Calibri"/>
        <family val="2"/>
      </rPr>
      <t xml:space="preserve">Ƹ </t>
    </r>
    <r>
      <rPr>
        <sz val="11"/>
        <color theme="3"/>
        <rFont val="Calibri"/>
        <family val="2"/>
        <scheme val="minor"/>
      </rPr>
      <t>sód i potas</t>
    </r>
  </si>
  <si>
    <t>z wyliczeń</t>
  </si>
  <si>
    <t>661151/26/GDY</t>
  </si>
  <si>
    <t>726109/26/GDY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</si>
</sst>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theme="3"/>
      <name val="Calibri"/>
      <family val="2"/>
      <scheme val="minor"/>
    </font>
    <font>
      <sz val="11"/>
      <color theme="3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medium">
        <color indexed="64"/>
      </top>
      <bottom style="dashed">
        <color auto="1"/>
      </bottom>
      <diagonal/>
    </border>
    <border>
      <left style="dashed">
        <color indexed="64"/>
      </left>
      <right style="dashed">
        <color auto="1"/>
      </right>
      <top style="medium">
        <color indexed="64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0" fillId="0" borderId="0" xfId="0" applyNumberFormat="1"/>
    <xf numFmtId="3" fontId="0" fillId="0" borderId="3" xfId="0" applyNumberForma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3" fontId="9" fillId="0" borderId="1" xfId="0" applyNumberFormat="1" applyFont="1" applyBorder="1"/>
    <xf numFmtId="0" fontId="9" fillId="0" borderId="1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35"/>
  <sheetViews>
    <sheetView tabSelected="1" workbookViewId="0">
      <selection activeCell="E12" sqref="E12"/>
    </sheetView>
  </sheetViews>
  <sheetFormatPr defaultRowHeight="15" x14ac:dyDescent="0.25"/>
  <cols>
    <col min="1" max="1" width="4.85546875" customWidth="1"/>
    <col min="2" max="2" width="6.42578125" customWidth="1"/>
    <col min="3" max="3" width="20.28515625" customWidth="1"/>
    <col min="4" max="4" width="16.42578125" customWidth="1"/>
    <col min="5" max="5" width="18.28515625" customWidth="1"/>
    <col min="6" max="6" width="11.7109375" customWidth="1"/>
    <col min="7" max="7" width="11.28515625" customWidth="1"/>
    <col min="8" max="8" width="10.5703125" customWidth="1"/>
    <col min="10" max="10" width="12.85546875" customWidth="1"/>
    <col min="11" max="11" width="9.140625" style="24"/>
    <col min="15" max="15" width="9.7109375" customWidth="1"/>
    <col min="18" max="18" width="11" customWidth="1"/>
  </cols>
  <sheetData>
    <row r="1" spans="2:21" ht="5.25" customHeight="1" x14ac:dyDescent="0.25"/>
    <row r="2" spans="2:21" ht="27.75" customHeight="1" x14ac:dyDescent="0.25">
      <c r="B2" t="s">
        <v>26</v>
      </c>
      <c r="E2" s="5" t="s">
        <v>30</v>
      </c>
      <c r="F2" s="5" t="s">
        <v>3</v>
      </c>
      <c r="G2" s="5" t="s">
        <v>5</v>
      </c>
      <c r="H2" s="5" t="s">
        <v>16</v>
      </c>
      <c r="I2" s="5" t="s">
        <v>7</v>
      </c>
      <c r="J2" s="5" t="s">
        <v>8</v>
      </c>
      <c r="K2" s="25" t="s">
        <v>27</v>
      </c>
      <c r="L2" s="5" t="s">
        <v>12</v>
      </c>
      <c r="M2" s="5" t="s">
        <v>14</v>
      </c>
      <c r="N2" s="5" t="s">
        <v>17</v>
      </c>
      <c r="O2" s="5" t="s">
        <v>18</v>
      </c>
      <c r="P2" s="8" t="s">
        <v>35</v>
      </c>
      <c r="Q2" s="5" t="s">
        <v>21</v>
      </c>
      <c r="R2" s="5" t="s">
        <v>22</v>
      </c>
    </row>
    <row r="3" spans="2:21" ht="18" x14ac:dyDescent="0.25">
      <c r="E3" s="5" t="s">
        <v>32</v>
      </c>
      <c r="F3" s="5" t="s">
        <v>4</v>
      </c>
      <c r="G3" s="5" t="s">
        <v>4</v>
      </c>
      <c r="H3" s="5" t="s">
        <v>4</v>
      </c>
      <c r="I3" s="5" t="s">
        <v>9</v>
      </c>
      <c r="J3" s="5" t="s">
        <v>10</v>
      </c>
      <c r="K3" s="26" t="s">
        <v>37</v>
      </c>
      <c r="L3" s="6" t="s">
        <v>13</v>
      </c>
      <c r="M3" s="5"/>
      <c r="N3" s="5" t="s">
        <v>4</v>
      </c>
      <c r="O3" s="5" t="s">
        <v>4</v>
      </c>
      <c r="P3" s="5" t="s">
        <v>4</v>
      </c>
      <c r="Q3" s="5" t="s">
        <v>4</v>
      </c>
      <c r="R3" s="5" t="s">
        <v>4</v>
      </c>
    </row>
    <row r="4" spans="2:21" ht="18.75" customHeight="1" x14ac:dyDescent="0.25">
      <c r="E4" s="4" t="s">
        <v>31</v>
      </c>
      <c r="F4" s="5" t="s">
        <v>29</v>
      </c>
      <c r="G4" s="5"/>
      <c r="H4" s="5" t="s">
        <v>29</v>
      </c>
      <c r="I4" s="5"/>
      <c r="J4" s="5"/>
      <c r="K4" s="27" t="s">
        <v>36</v>
      </c>
      <c r="L4" s="5"/>
      <c r="M4" s="7" t="s">
        <v>28</v>
      </c>
      <c r="N4" s="5" t="s">
        <v>34</v>
      </c>
      <c r="O4" s="5" t="s">
        <v>6</v>
      </c>
      <c r="P4" s="5" t="s">
        <v>36</v>
      </c>
      <c r="Q4" s="5" t="s">
        <v>38</v>
      </c>
      <c r="R4" s="5" t="s">
        <v>33</v>
      </c>
    </row>
    <row r="5" spans="2:21" ht="19.5" customHeight="1" thickBot="1" x14ac:dyDescent="0.3"/>
    <row r="6" spans="2:21" ht="26.25" customHeight="1" x14ac:dyDescent="0.25">
      <c r="B6" s="9" t="s">
        <v>23</v>
      </c>
      <c r="C6" s="18" t="s">
        <v>0</v>
      </c>
      <c r="D6" s="18" t="s">
        <v>1</v>
      </c>
      <c r="E6" s="10" t="s">
        <v>30</v>
      </c>
      <c r="F6" s="11" t="s">
        <v>3</v>
      </c>
      <c r="G6" s="11" t="s">
        <v>5</v>
      </c>
      <c r="H6" s="11" t="s">
        <v>16</v>
      </c>
      <c r="I6" s="11" t="s">
        <v>7</v>
      </c>
      <c r="J6" s="11" t="s">
        <v>8</v>
      </c>
      <c r="K6" s="28" t="s">
        <v>25</v>
      </c>
      <c r="L6" s="11" t="s">
        <v>12</v>
      </c>
      <c r="M6" s="11" t="s">
        <v>14</v>
      </c>
      <c r="N6" s="11" t="s">
        <v>17</v>
      </c>
      <c r="O6" s="11" t="s">
        <v>18</v>
      </c>
      <c r="P6" s="11" t="s">
        <v>19</v>
      </c>
      <c r="Q6" s="11" t="s">
        <v>20</v>
      </c>
      <c r="R6" s="30" t="s">
        <v>45</v>
      </c>
      <c r="S6" s="11" t="s">
        <v>21</v>
      </c>
      <c r="T6" s="12" t="s">
        <v>22</v>
      </c>
    </row>
    <row r="7" spans="2:21" ht="18.75" thickBot="1" x14ac:dyDescent="0.4">
      <c r="B7" s="13" t="s">
        <v>24</v>
      </c>
      <c r="C7" s="14"/>
      <c r="D7" s="14"/>
      <c r="E7" s="15" t="s">
        <v>32</v>
      </c>
      <c r="F7" s="14" t="s">
        <v>4</v>
      </c>
      <c r="G7" s="14" t="s">
        <v>4</v>
      </c>
      <c r="H7" s="14"/>
      <c r="I7" s="14" t="s">
        <v>9</v>
      </c>
      <c r="J7" s="14" t="s">
        <v>10</v>
      </c>
      <c r="K7" s="29" t="s">
        <v>11</v>
      </c>
      <c r="L7" s="16" t="s">
        <v>13</v>
      </c>
      <c r="M7" s="14"/>
      <c r="N7" s="14" t="s">
        <v>4</v>
      </c>
      <c r="O7" s="14" t="s">
        <v>4</v>
      </c>
      <c r="P7" s="14" t="s">
        <v>4</v>
      </c>
      <c r="Q7" s="14" t="s">
        <v>4</v>
      </c>
      <c r="R7" s="31" t="s">
        <v>46</v>
      </c>
      <c r="S7" s="14" t="s">
        <v>4</v>
      </c>
      <c r="T7" s="17" t="s">
        <v>4</v>
      </c>
      <c r="U7" s="1"/>
    </row>
    <row r="8" spans="2:21" ht="17.25" customHeight="1" x14ac:dyDescent="0.25">
      <c r="B8" s="19">
        <v>1</v>
      </c>
      <c r="C8" s="21">
        <v>46122</v>
      </c>
      <c r="D8" s="3" t="s">
        <v>2</v>
      </c>
      <c r="E8" s="3"/>
      <c r="F8" s="32">
        <v>163</v>
      </c>
      <c r="G8" s="3" t="s">
        <v>6</v>
      </c>
      <c r="H8" s="32"/>
      <c r="I8" s="32">
        <v>0.6</v>
      </c>
      <c r="J8" s="32">
        <v>1.0029999999999999</v>
      </c>
      <c r="K8" s="33">
        <v>1347</v>
      </c>
      <c r="L8" s="32">
        <v>11.8</v>
      </c>
      <c r="M8" s="32">
        <v>7.5</v>
      </c>
      <c r="N8" s="32"/>
      <c r="O8" s="32"/>
      <c r="P8" s="32"/>
      <c r="Q8" s="32"/>
      <c r="R8" s="32"/>
      <c r="S8" s="32"/>
      <c r="T8" s="32"/>
      <c r="U8" s="1"/>
    </row>
    <row r="9" spans="2:21" ht="17.25" customHeight="1" x14ac:dyDescent="0.25">
      <c r="B9" s="2">
        <v>2</v>
      </c>
      <c r="C9" s="22">
        <v>46185</v>
      </c>
      <c r="D9" s="2" t="s">
        <v>15</v>
      </c>
      <c r="E9" s="2">
        <v>160</v>
      </c>
      <c r="F9" s="34">
        <v>147</v>
      </c>
      <c r="G9" s="2"/>
      <c r="H9" s="34">
        <v>150</v>
      </c>
      <c r="I9" s="34"/>
      <c r="J9" s="34"/>
      <c r="K9" s="35">
        <v>960</v>
      </c>
      <c r="L9" s="34"/>
      <c r="M9" s="36">
        <v>7</v>
      </c>
      <c r="N9" s="34">
        <v>8.7999999999999995E-2</v>
      </c>
      <c r="O9" s="34">
        <v>9.5000000000000001E-2</v>
      </c>
      <c r="P9" s="34">
        <v>26</v>
      </c>
      <c r="Q9" s="34">
        <v>105</v>
      </c>
      <c r="R9" s="34">
        <f>P9+Q9</f>
        <v>131</v>
      </c>
      <c r="S9" s="34">
        <v>74</v>
      </c>
      <c r="T9" s="34">
        <v>0.35</v>
      </c>
      <c r="U9" s="1"/>
    </row>
    <row r="10" spans="2:21" ht="17.25" customHeight="1" x14ac:dyDescent="0.25">
      <c r="B10" s="2">
        <v>3</v>
      </c>
      <c r="C10" s="20">
        <v>46190</v>
      </c>
      <c r="D10" s="2" t="s">
        <v>39</v>
      </c>
      <c r="E10" s="2">
        <v>134</v>
      </c>
      <c r="F10" s="34">
        <v>162</v>
      </c>
      <c r="G10" s="2"/>
      <c r="H10" s="34">
        <v>69</v>
      </c>
      <c r="I10" s="34"/>
      <c r="J10" s="34"/>
      <c r="K10" s="35">
        <v>1132</v>
      </c>
      <c r="L10" s="34"/>
      <c r="M10" s="34">
        <v>7.6</v>
      </c>
      <c r="N10" s="34">
        <v>8.7999999999999995E-2</v>
      </c>
      <c r="O10" s="34">
        <v>0.1</v>
      </c>
      <c r="P10" s="34">
        <v>24</v>
      </c>
      <c r="Q10" s="34">
        <v>105</v>
      </c>
      <c r="R10" s="34">
        <f t="shared" ref="R10:R16" si="0">P10+Q10</f>
        <v>129</v>
      </c>
      <c r="S10" s="34">
        <v>73</v>
      </c>
      <c r="T10" s="34">
        <v>0.71</v>
      </c>
    </row>
    <row r="11" spans="2:21" ht="17.25" customHeight="1" x14ac:dyDescent="0.25">
      <c r="B11" s="2">
        <v>4</v>
      </c>
      <c r="C11" s="20">
        <v>46197</v>
      </c>
      <c r="D11" s="2" t="s">
        <v>40</v>
      </c>
      <c r="E11" s="2">
        <v>185</v>
      </c>
      <c r="F11" s="34">
        <v>162</v>
      </c>
      <c r="G11" s="2"/>
      <c r="H11" s="34">
        <v>100</v>
      </c>
      <c r="I11" s="34"/>
      <c r="J11" s="34"/>
      <c r="K11" s="35">
        <v>1048</v>
      </c>
      <c r="L11" s="34"/>
      <c r="M11" s="34">
        <v>7.2</v>
      </c>
      <c r="N11" s="34">
        <v>8.4000000000000005E-2</v>
      </c>
      <c r="O11" s="34">
        <v>2.3E-2</v>
      </c>
      <c r="P11" s="34">
        <v>21</v>
      </c>
      <c r="Q11" s="34">
        <v>93</v>
      </c>
      <c r="R11" s="34">
        <f t="shared" si="0"/>
        <v>114</v>
      </c>
      <c r="S11" s="34">
        <v>60</v>
      </c>
      <c r="T11" s="34">
        <v>0.16</v>
      </c>
    </row>
    <row r="12" spans="2:21" ht="17.25" customHeight="1" x14ac:dyDescent="0.25">
      <c r="B12" s="2">
        <v>5</v>
      </c>
      <c r="C12" s="20">
        <v>46203</v>
      </c>
      <c r="D12" s="2" t="s">
        <v>41</v>
      </c>
      <c r="E12" s="2">
        <v>249</v>
      </c>
      <c r="F12" s="34">
        <v>163</v>
      </c>
      <c r="G12" s="2"/>
      <c r="H12" s="34">
        <v>79</v>
      </c>
      <c r="I12" s="34"/>
      <c r="J12" s="34"/>
      <c r="K12" s="35">
        <v>1047</v>
      </c>
      <c r="L12" s="34"/>
      <c r="M12" s="34">
        <v>7.6</v>
      </c>
      <c r="N12" s="34">
        <v>0.11</v>
      </c>
      <c r="O12" s="34">
        <v>1.4E-2</v>
      </c>
      <c r="P12" s="34">
        <v>31</v>
      </c>
      <c r="Q12" s="34">
        <v>110</v>
      </c>
      <c r="R12" s="34">
        <f t="shared" si="0"/>
        <v>141</v>
      </c>
      <c r="S12" s="34">
        <v>78</v>
      </c>
      <c r="T12" s="34">
        <v>0.28000000000000003</v>
      </c>
    </row>
    <row r="13" spans="2:21" ht="17.25" customHeight="1" x14ac:dyDescent="0.25">
      <c r="B13" s="2">
        <v>6</v>
      </c>
      <c r="C13" s="20">
        <v>46211</v>
      </c>
      <c r="D13" s="2" t="s">
        <v>42</v>
      </c>
      <c r="E13" s="2">
        <v>183</v>
      </c>
      <c r="F13" s="34">
        <v>143</v>
      </c>
      <c r="G13" s="2"/>
      <c r="H13" s="34">
        <v>118</v>
      </c>
      <c r="I13" s="34"/>
      <c r="J13" s="34"/>
      <c r="K13" s="35">
        <v>1064</v>
      </c>
      <c r="L13" s="34"/>
      <c r="M13" s="34">
        <v>7.7</v>
      </c>
      <c r="N13" s="34">
        <v>6.2E-2</v>
      </c>
      <c r="O13" s="34">
        <v>5.7000000000000002E-2</v>
      </c>
      <c r="P13" s="34">
        <v>23</v>
      </c>
      <c r="Q13" s="34">
        <v>92</v>
      </c>
      <c r="R13" s="34">
        <f t="shared" si="0"/>
        <v>115</v>
      </c>
      <c r="S13" s="34">
        <v>66</v>
      </c>
      <c r="T13" s="34">
        <v>0.69</v>
      </c>
    </row>
    <row r="14" spans="2:21" ht="17.25" customHeight="1" x14ac:dyDescent="0.25">
      <c r="B14" s="2">
        <v>7</v>
      </c>
      <c r="C14" s="23">
        <v>46220</v>
      </c>
      <c r="D14" s="2" t="s">
        <v>44</v>
      </c>
      <c r="E14" s="2">
        <v>154</v>
      </c>
      <c r="F14" s="34">
        <v>157</v>
      </c>
      <c r="G14" s="2"/>
      <c r="H14" s="34">
        <v>151</v>
      </c>
      <c r="I14" s="37"/>
      <c r="J14" s="37"/>
      <c r="K14" s="35">
        <v>1085</v>
      </c>
      <c r="L14" s="34"/>
      <c r="M14" s="34">
        <v>7.7</v>
      </c>
      <c r="N14" s="34">
        <v>0.12</v>
      </c>
      <c r="O14" s="34">
        <v>4.3999999999999997E-2</v>
      </c>
      <c r="P14" s="34">
        <v>25</v>
      </c>
      <c r="Q14" s="34">
        <v>109</v>
      </c>
      <c r="R14" s="34">
        <f t="shared" si="0"/>
        <v>134</v>
      </c>
      <c r="S14" s="34">
        <v>75</v>
      </c>
      <c r="T14" s="34">
        <v>1.7</v>
      </c>
    </row>
    <row r="15" spans="2:21" x14ac:dyDescent="0.25">
      <c r="B15" s="2">
        <v>8</v>
      </c>
      <c r="C15" s="23">
        <v>46225</v>
      </c>
      <c r="D15" s="2" t="s">
        <v>43</v>
      </c>
      <c r="E15" s="2">
        <v>162</v>
      </c>
      <c r="F15" s="34">
        <v>174</v>
      </c>
      <c r="G15" s="2"/>
      <c r="H15" s="34">
        <v>165</v>
      </c>
      <c r="I15" s="37"/>
      <c r="J15" s="37"/>
      <c r="K15" s="35">
        <v>1170</v>
      </c>
      <c r="L15" s="34"/>
      <c r="M15" s="34">
        <v>7.5</v>
      </c>
      <c r="N15" s="34">
        <v>7.4999999999999997E-2</v>
      </c>
      <c r="O15" s="34">
        <v>0.12</v>
      </c>
      <c r="P15" s="34">
        <v>29</v>
      </c>
      <c r="Q15" s="34">
        <v>142</v>
      </c>
      <c r="R15" s="34">
        <f t="shared" si="0"/>
        <v>171</v>
      </c>
      <c r="S15" s="34">
        <v>77</v>
      </c>
      <c r="T15" s="34">
        <v>0.5</v>
      </c>
    </row>
    <row r="16" spans="2:21" x14ac:dyDescent="0.25">
      <c r="B16" s="2">
        <v>9</v>
      </c>
      <c r="C16" s="23">
        <v>46231</v>
      </c>
      <c r="D16" s="2" t="s">
        <v>47</v>
      </c>
      <c r="E16" s="2"/>
      <c r="F16" s="2"/>
      <c r="G16" s="2"/>
      <c r="H16" s="34"/>
      <c r="I16" s="37"/>
      <c r="J16" s="37"/>
      <c r="K16" s="38"/>
      <c r="L16" s="37"/>
      <c r="M16" s="37"/>
      <c r="N16" s="34">
        <v>0.17</v>
      </c>
      <c r="O16" s="34">
        <v>6.5000000000000002E-2</v>
      </c>
      <c r="P16" s="34">
        <v>30</v>
      </c>
      <c r="Q16" s="34">
        <v>113</v>
      </c>
      <c r="R16" s="34">
        <f t="shared" si="0"/>
        <v>143</v>
      </c>
      <c r="S16" s="34">
        <v>69</v>
      </c>
      <c r="T16" s="34">
        <v>3.9</v>
      </c>
    </row>
    <row r="17" spans="2:20" x14ac:dyDescent="0.25">
      <c r="B17" s="2">
        <v>10</v>
      </c>
      <c r="C17" s="23">
        <v>46238</v>
      </c>
      <c r="D17" s="2" t="s">
        <v>48</v>
      </c>
      <c r="E17" s="2"/>
      <c r="F17" s="2"/>
      <c r="G17" s="2"/>
      <c r="H17" s="34"/>
      <c r="I17" s="37"/>
      <c r="J17" s="37"/>
      <c r="K17" s="38"/>
      <c r="L17" s="37"/>
      <c r="M17" s="37"/>
      <c r="N17" s="37"/>
      <c r="O17" s="37"/>
      <c r="P17" s="37"/>
      <c r="Q17" s="37"/>
      <c r="R17" s="37"/>
      <c r="S17" s="37"/>
      <c r="T17" s="39"/>
    </row>
    <row r="18" spans="2:20" x14ac:dyDescent="0.25">
      <c r="B18" s="2">
        <v>11</v>
      </c>
      <c r="C18" s="23">
        <v>46245</v>
      </c>
      <c r="D18" s="2"/>
      <c r="E18" s="2"/>
      <c r="F18" s="2"/>
      <c r="G18" s="2"/>
      <c r="H18" s="34"/>
      <c r="I18" s="37"/>
      <c r="J18" s="37"/>
      <c r="K18" s="38"/>
      <c r="L18" s="37"/>
      <c r="M18" s="37"/>
      <c r="N18" s="37"/>
      <c r="O18" s="37"/>
      <c r="P18" s="37"/>
      <c r="Q18" s="37"/>
      <c r="R18" s="37"/>
      <c r="S18" s="37"/>
      <c r="T18" s="39"/>
    </row>
    <row r="19" spans="2:20" x14ac:dyDescent="0.25">
      <c r="C19" s="1"/>
      <c r="D19" s="1"/>
      <c r="E19" s="1"/>
      <c r="F19" s="1"/>
      <c r="G19" s="1"/>
      <c r="H19" s="1"/>
    </row>
    <row r="20" spans="2:20" x14ac:dyDescent="0.25">
      <c r="C20" s="1"/>
      <c r="D20" s="1"/>
      <c r="E20" s="1"/>
      <c r="F20" s="1"/>
      <c r="G20" s="1"/>
      <c r="H20" s="1"/>
    </row>
    <row r="35" ht="32.25" customHeight="1" x14ac:dyDescent="0.25"/>
  </sheetData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Frankowska</dc:creator>
  <cp:lastModifiedBy>Aneta Frankowska</cp:lastModifiedBy>
  <cp:lastPrinted>2026-07-02T12:39:48Z</cp:lastPrinted>
  <dcterms:created xsi:type="dcterms:W3CDTF">2015-06-05T18:19:34Z</dcterms:created>
  <dcterms:modified xsi:type="dcterms:W3CDTF">2026-08-06T06:04:56Z</dcterms:modified>
</cp:coreProperties>
</file>